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<sst xmlns="http://schemas.openxmlformats.org/spreadsheetml/2006/main" count="1225" uniqueCount="81">
  <si>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</si>
  <si>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</si>
  <si>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</si>
  <si>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</si>
  <si>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</si>
  <si>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</si>
  <si>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</si>
  <si>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</si>
  <si>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</si>
  <si>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</si>
  <si>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</si>
  <si>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</si>
  <si>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</si>
  <si>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</si>
  <si>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</si>
  <si>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</si>
  <si>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</si>
  <si>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</si>
  <si>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</si>
  <si>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</si>
  <si>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</si>
  <si>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</si>
  <si>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</si>
  <si>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</si>
  <si>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</si>
  <si>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</si>
  <si>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</si>
  <si>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</si>
  <si>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</si>
  <si>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</si>
  <si>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</si>
  <si>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</si>
  <si>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</si>
  <si>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</si>
  <si>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</si>
  <si>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</si>
  <si>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</si>
  <si>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</si>
  <si>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Артюшино</t>
  </si>
  <si>
    <t xml:space="preserve"> 0,4 Артюшино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</si>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</sst>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0.29399999999999998</v>
      </c>
      <c r="C9" s="54">
        <v>0.29799999999999999</v>
      </c>
      <c r="D9" s="54">
        <v>0.318</v>
      </c>
      <c r="E9" s="54">
        <v>0.32400000000000001</v>
      </c>
      <c r="F9" s="54">
        <v>0.33200000000000002</v>
      </c>
      <c r="G9" s="54">
        <v>0.33600000000000002</v>
      </c>
      <c r="H9" s="54">
        <v>0.31</v>
      </c>
      <c r="I9" s="54">
        <v>0.28799999999999998</v>
      </c>
      <c r="J9" s="54">
        <v>0.27</v>
      </c>
      <c r="K9" s="55">
        <v>0.26200000000000001</v>
      </c>
      <c r="L9" s="55">
        <v>0.28399999999999997</v>
      </c>
      <c r="M9" s="55">
        <v>0.29399999999999998</v>
      </c>
      <c r="N9" s="55">
        <v>0.33400000000000002</v>
      </c>
      <c r="O9" s="55">
        <v>0.30399999999999999</v>
      </c>
      <c r="P9" s="55">
        <v>0.29799999999999999</v>
      </c>
      <c r="Q9" s="55">
        <v>0.30599999999999999</v>
      </c>
      <c r="R9" s="55">
        <v>0.30599999999999999</v>
      </c>
      <c r="S9" s="55">
        <v>0.28199999999999997</v>
      </c>
      <c r="T9" s="55">
        <v>0.28199999999999997</v>
      </c>
      <c r="U9" s="55">
        <v>0.3</v>
      </c>
      <c r="V9" s="55">
        <v>0.29199999999999998</v>
      </c>
      <c r="W9" s="55">
        <v>0.31</v>
      </c>
      <c r="X9" s="55">
        <v>0.29199999999999998</v>
      </c>
      <c r="Y9" s="55">
        <v>0.30199999999999999</v>
      </c>
      <c r="Z9" s="56">
        <v>7.218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103.6</v>
      </c>
      <c r="C24" s="54">
        <v>105</v>
      </c>
      <c r="D24" s="54">
        <v>104</v>
      </c>
      <c r="E24" s="54">
        <v>91.6</v>
      </c>
      <c r="F24" s="54">
        <v>91.2</v>
      </c>
      <c r="G24" s="54">
        <v>92.8</v>
      </c>
      <c r="H24" s="54">
        <v>87</v>
      </c>
      <c r="I24" s="54">
        <v>88.6</v>
      </c>
      <c r="J24" s="54">
        <v>90.8</v>
      </c>
      <c r="K24" s="55">
        <v>85.4</v>
      </c>
      <c r="L24" s="55">
        <v>94.4</v>
      </c>
      <c r="M24" s="55">
        <v>95.4</v>
      </c>
      <c r="N24" s="55">
        <v>105.2</v>
      </c>
      <c r="O24" s="55">
        <v>101</v>
      </c>
      <c r="P24" s="55">
        <v>101.8</v>
      </c>
      <c r="Q24" s="55">
        <v>104.4</v>
      </c>
      <c r="R24" s="55">
        <v>103.8</v>
      </c>
      <c r="S24" s="55">
        <v>92.8</v>
      </c>
      <c r="T24" s="55">
        <v>91.4</v>
      </c>
      <c r="U24" s="55">
        <v>92.6</v>
      </c>
      <c r="V24" s="55">
        <v>89</v>
      </c>
      <c r="W24" s="55">
        <v>92.4</v>
      </c>
      <c r="X24" s="55">
        <v>93</v>
      </c>
      <c r="Y24" s="55">
        <v>107.6</v>
      </c>
      <c r="Z24" s="56">
        <v>2304.8000000000002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70.400000000000006</v>
      </c>
      <c r="C39" s="54">
        <v>71.400000000000006</v>
      </c>
      <c r="D39" s="54">
        <v>68.900000000000006</v>
      </c>
      <c r="E39" s="54">
        <v>57</v>
      </c>
      <c r="F39" s="54">
        <v>56.5</v>
      </c>
      <c r="G39" s="54">
        <v>57.1</v>
      </c>
      <c r="H39" s="54">
        <v>54.7</v>
      </c>
      <c r="I39" s="54">
        <v>56.2</v>
      </c>
      <c r="J39" s="54">
        <v>60.6</v>
      </c>
      <c r="K39" s="55">
        <v>55.2</v>
      </c>
      <c r="L39" s="55">
        <v>61.1</v>
      </c>
      <c r="M39" s="55">
        <v>61.8</v>
      </c>
      <c r="N39" s="55">
        <v>68.599999999999994</v>
      </c>
      <c r="O39" s="55">
        <v>65.599999999999994</v>
      </c>
      <c r="P39" s="55">
        <v>68.5</v>
      </c>
      <c r="Q39" s="55">
        <v>69.599999999999994</v>
      </c>
      <c r="R39" s="55">
        <v>67.8</v>
      </c>
      <c r="S39" s="55">
        <v>59.6</v>
      </c>
      <c r="T39" s="55">
        <v>57.4</v>
      </c>
      <c r="U39" s="55">
        <v>58.6</v>
      </c>
      <c r="V39" s="55">
        <v>56.8</v>
      </c>
      <c r="W39" s="55">
        <v>58.2</v>
      </c>
      <c r="X39" s="55">
        <v>60.9</v>
      </c>
      <c r="Y39" s="55">
        <v>72.599999999999994</v>
      </c>
      <c r="Z39" s="56">
        <v>1495.1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5.5</v>
      </c>
      <c r="C49" s="54">
        <v>5.6</v>
      </c>
      <c r="D49" s="54">
        <v>6</v>
      </c>
      <c r="E49" s="54">
        <v>6</v>
      </c>
      <c r="F49" s="54">
        <v>6.3</v>
      </c>
      <c r="G49" s="54">
        <v>6.4</v>
      </c>
      <c r="H49" s="54">
        <v>5.5</v>
      </c>
      <c r="I49" s="54">
        <v>5.3</v>
      </c>
      <c r="J49" s="54">
        <v>4.8</v>
      </c>
      <c r="K49" s="55">
        <v>4.3</v>
      </c>
      <c r="L49" s="55">
        <v>5.2</v>
      </c>
      <c r="M49" s="55">
        <v>5.2</v>
      </c>
      <c r="N49" s="55">
        <v>6.5</v>
      </c>
      <c r="O49" s="55">
        <v>5.7</v>
      </c>
      <c r="P49" s="55">
        <v>5.5</v>
      </c>
      <c r="Q49" s="55">
        <v>5.9</v>
      </c>
      <c r="R49" s="55">
        <v>6.1</v>
      </c>
      <c r="S49" s="55">
        <v>5.8</v>
      </c>
      <c r="T49" s="55">
        <v>5.5</v>
      </c>
      <c r="U49" s="55">
        <v>5.5</v>
      </c>
      <c r="V49" s="55">
        <v>5.6</v>
      </c>
      <c r="W49" s="55">
        <v>6</v>
      </c>
      <c r="X49" s="55">
        <v>5.4</v>
      </c>
      <c r="Y49" s="55">
        <v>5.8</v>
      </c>
      <c r="Z49" s="56">
        <v>135.4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26.8</v>
      </c>
      <c r="C59" s="54">
        <v>27.3</v>
      </c>
      <c r="D59" s="54">
        <v>28.1</v>
      </c>
      <c r="E59" s="54">
        <v>27.9</v>
      </c>
      <c r="F59" s="54">
        <v>27.8</v>
      </c>
      <c r="G59" s="54">
        <v>28.4</v>
      </c>
      <c r="H59" s="54">
        <v>26</v>
      </c>
      <c r="I59" s="54">
        <v>25.4</v>
      </c>
      <c r="J59" s="54">
        <v>23.7</v>
      </c>
      <c r="K59" s="55">
        <v>24.4</v>
      </c>
      <c r="L59" s="55">
        <v>26.4</v>
      </c>
      <c r="M59" s="55">
        <v>26.4</v>
      </c>
      <c r="N59" s="55">
        <v>28.2</v>
      </c>
      <c r="O59" s="55">
        <v>27.3</v>
      </c>
      <c r="P59" s="55">
        <v>26</v>
      </c>
      <c r="Q59" s="55">
        <v>27.2</v>
      </c>
      <c r="R59" s="55">
        <v>28.1</v>
      </c>
      <c r="S59" s="55">
        <v>25.8</v>
      </c>
      <c r="T59" s="55">
        <v>26.9</v>
      </c>
      <c r="U59" s="55">
        <v>26.8</v>
      </c>
      <c r="V59" s="55">
        <v>25.2</v>
      </c>
      <c r="W59" s="55">
        <v>26.3</v>
      </c>
      <c r="X59" s="55">
        <v>25.1</v>
      </c>
      <c r="Y59" s="55">
        <v>27.3</v>
      </c>
      <c r="Z59" s="56">
        <v>638.79999999999995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1.32</v>
      </c>
      <c r="C74" s="54">
        <v>1.26</v>
      </c>
      <c r="D74" s="54">
        <v>1.2</v>
      </c>
      <c r="E74" s="54">
        <v>1.2</v>
      </c>
      <c r="F74" s="54">
        <v>1.2</v>
      </c>
      <c r="G74" s="54">
        <v>1.2</v>
      </c>
      <c r="H74" s="54">
        <v>1.1399999999999999</v>
      </c>
      <c r="I74" s="54">
        <v>1.2</v>
      </c>
      <c r="J74" s="54">
        <v>1.26</v>
      </c>
      <c r="K74" s="55">
        <v>1.26</v>
      </c>
      <c r="L74" s="55">
        <v>1.26</v>
      </c>
      <c r="M74" s="55">
        <v>1.1399999999999999</v>
      </c>
      <c r="N74" s="55">
        <v>1.32</v>
      </c>
      <c r="O74" s="55">
        <v>0.84</v>
      </c>
      <c r="P74" s="55">
        <v>1.1399999999999999</v>
      </c>
      <c r="Q74" s="55">
        <v>1.32</v>
      </c>
      <c r="R74" s="55">
        <v>1.32</v>
      </c>
      <c r="S74" s="55">
        <v>1.26</v>
      </c>
      <c r="T74" s="55">
        <v>1.32</v>
      </c>
      <c r="U74" s="55">
        <v>1.26</v>
      </c>
      <c r="V74" s="55">
        <v>1.26</v>
      </c>
      <c r="W74" s="55">
        <v>1.26</v>
      </c>
      <c r="X74" s="55">
        <v>1.1399999999999999</v>
      </c>
      <c r="Y74" s="55">
        <v>1.08</v>
      </c>
      <c r="Z74" s="56">
        <v>29.16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Артюшино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0.29399999999999998</v>
      </c>
    </row>
    <row r="9" spans="1:9" x14ac:dyDescent="0.2">
      <c r="A9" s="61" t="s">
        <v>1</v>
      </c>
      <c r="B9" s="62">
        <v>0.29799999999999999</v>
      </c>
    </row>
    <row r="10" spans="1:9" x14ac:dyDescent="0.2">
      <c r="A10" s="61" t="s">
        <v>2</v>
      </c>
      <c r="B10" s="62">
        <v>0.318</v>
      </c>
    </row>
    <row r="11" spans="1:9" x14ac:dyDescent="0.2">
      <c r="A11" s="61" t="s">
        <v>3</v>
      </c>
      <c r="B11" s="62">
        <v>0.32400000000000001</v>
      </c>
    </row>
    <row r="12" spans="1:9" x14ac:dyDescent="0.2">
      <c r="A12" s="61" t="s">
        <v>4</v>
      </c>
      <c r="B12" s="62">
        <v>0.33200000000000002</v>
      </c>
    </row>
    <row r="13" spans="1:9" x14ac:dyDescent="0.2">
      <c r="A13" s="61" t="s">
        <v>5</v>
      </c>
      <c r="B13" s="62">
        <v>0.33600000000000002</v>
      </c>
    </row>
    <row r="14" spans="1:9" x14ac:dyDescent="0.2">
      <c r="A14" s="61" t="s">
        <v>6</v>
      </c>
      <c r="B14" s="62">
        <v>0.31</v>
      </c>
    </row>
    <row r="15" spans="1:9" x14ac:dyDescent="0.2">
      <c r="A15" s="61" t="s">
        <v>7</v>
      </c>
      <c r="B15" s="62">
        <v>0.28799999999999998</v>
      </c>
    </row>
    <row r="16" spans="1:9" x14ac:dyDescent="0.2">
      <c r="A16" s="61" t="s">
        <v>8</v>
      </c>
      <c r="B16" s="62">
        <v>0.27</v>
      </c>
    </row>
    <row r="17" spans="1:2" x14ac:dyDescent="0.2">
      <c r="A17" s="61" t="s">
        <v>9</v>
      </c>
      <c r="B17" s="62">
        <v>0.26200000000000001</v>
      </c>
    </row>
    <row r="18" spans="1:2" x14ac:dyDescent="0.2">
      <c r="A18" s="61" t="s">
        <v>10</v>
      </c>
      <c r="B18" s="62">
        <v>0.28399999999999997</v>
      </c>
    </row>
    <row r="19" spans="1:2" x14ac:dyDescent="0.2">
      <c r="A19" s="61" t="s">
        <v>11</v>
      </c>
      <c r="B19" s="62">
        <v>0.29399999999999998</v>
      </c>
    </row>
    <row r="20" spans="1:2" x14ac:dyDescent="0.2">
      <c r="A20" s="61" t="s">
        <v>12</v>
      </c>
      <c r="B20" s="62">
        <v>0.33400000000000002</v>
      </c>
    </row>
    <row r="21" spans="1:2" x14ac:dyDescent="0.2">
      <c r="A21" s="61" t="s">
        <v>13</v>
      </c>
      <c r="B21" s="62">
        <v>0.30399999999999999</v>
      </c>
    </row>
    <row r="22" spans="1:2" x14ac:dyDescent="0.2">
      <c r="A22" s="61" t="s">
        <v>14</v>
      </c>
      <c r="B22" s="62">
        <v>0.29799999999999999</v>
      </c>
    </row>
    <row r="23" spans="1:2" x14ac:dyDescent="0.2">
      <c r="A23" s="61" t="s">
        <v>15</v>
      </c>
      <c r="B23" s="62">
        <v>0.30599999999999999</v>
      </c>
    </row>
    <row r="24" spans="1:2" x14ac:dyDescent="0.2">
      <c r="A24" s="61" t="s">
        <v>16</v>
      </c>
      <c r="B24" s="62">
        <v>0.30599999999999999</v>
      </c>
    </row>
    <row r="25" spans="1:2" x14ac:dyDescent="0.2">
      <c r="A25" s="61" t="s">
        <v>17</v>
      </c>
      <c r="B25" s="62">
        <v>0.28199999999999997</v>
      </c>
    </row>
    <row r="26" spans="1:2" x14ac:dyDescent="0.2">
      <c r="A26" s="61" t="s">
        <v>18</v>
      </c>
      <c r="B26" s="62">
        <v>0.28199999999999997</v>
      </c>
    </row>
    <row r="27" spans="1:2" x14ac:dyDescent="0.2">
      <c r="A27" s="61" t="s">
        <v>19</v>
      </c>
      <c r="B27" s="62">
        <v>0.3</v>
      </c>
    </row>
    <row r="28" spans="1:2" x14ac:dyDescent="0.2">
      <c r="A28" s="61" t="s">
        <v>20</v>
      </c>
      <c r="B28" s="62">
        <v>0.29199999999999998</v>
      </c>
    </row>
    <row r="29" spans="1:2" x14ac:dyDescent="0.2">
      <c r="A29" s="61" t="s">
        <v>21</v>
      </c>
      <c r="B29" s="62">
        <v>0.31</v>
      </c>
    </row>
    <row r="30" spans="1:2" x14ac:dyDescent="0.2">
      <c r="A30" s="61" t="s">
        <v>22</v>
      </c>
      <c r="B30" s="62">
        <v>0.29199999999999998</v>
      </c>
    </row>
    <row r="31" spans="1:2" ht="13.5" thickBot="1" x14ac:dyDescent="0.25">
      <c r="A31" s="63" t="s">
        <v>23</v>
      </c>
      <c r="B31" s="64">
        <v>0.30199999999999999</v>
      </c>
    </row>
    <row r="32" spans="1:2" s="26" customFormat="1" x14ac:dyDescent="0.2">
      <c r="A32" s="44" t="s">
        <v>32</v>
      </c>
      <c r="B32" s="37">
        <f>SUM(B8:B31)</f>
        <v>7.2179999999999991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103.6</v>
      </c>
    </row>
    <row r="93" spans="1:2" x14ac:dyDescent="0.2">
      <c r="A93" s="61" t="s">
        <v>1</v>
      </c>
      <c r="B93" s="62">
        <v>105</v>
      </c>
    </row>
    <row r="94" spans="1:2" x14ac:dyDescent="0.2">
      <c r="A94" s="61" t="s">
        <v>2</v>
      </c>
      <c r="B94" s="62">
        <v>104</v>
      </c>
    </row>
    <row r="95" spans="1:2" x14ac:dyDescent="0.2">
      <c r="A95" s="61" t="s">
        <v>3</v>
      </c>
      <c r="B95" s="62">
        <v>91.6</v>
      </c>
    </row>
    <row r="96" spans="1:2" x14ac:dyDescent="0.2">
      <c r="A96" s="61" t="s">
        <v>4</v>
      </c>
      <c r="B96" s="62">
        <v>91.2</v>
      </c>
    </row>
    <row r="97" spans="1:2" x14ac:dyDescent="0.2">
      <c r="A97" s="61" t="s">
        <v>5</v>
      </c>
      <c r="B97" s="62">
        <v>92.8</v>
      </c>
    </row>
    <row r="98" spans="1:2" x14ac:dyDescent="0.2">
      <c r="A98" s="61" t="s">
        <v>6</v>
      </c>
      <c r="B98" s="62">
        <v>87</v>
      </c>
    </row>
    <row r="99" spans="1:2" x14ac:dyDescent="0.2">
      <c r="A99" s="61" t="s">
        <v>7</v>
      </c>
      <c r="B99" s="62">
        <v>88.6</v>
      </c>
    </row>
    <row r="100" spans="1:2" x14ac:dyDescent="0.2">
      <c r="A100" s="61" t="s">
        <v>8</v>
      </c>
      <c r="B100" s="62">
        <v>90.8</v>
      </c>
    </row>
    <row r="101" spans="1:2" x14ac:dyDescent="0.2">
      <c r="A101" s="61" t="s">
        <v>9</v>
      </c>
      <c r="B101" s="62">
        <v>85.4</v>
      </c>
    </row>
    <row r="102" spans="1:2" x14ac:dyDescent="0.2">
      <c r="A102" s="61" t="s">
        <v>10</v>
      </c>
      <c r="B102" s="62">
        <v>94.4</v>
      </c>
    </row>
    <row r="103" spans="1:2" x14ac:dyDescent="0.2">
      <c r="A103" s="61" t="s">
        <v>11</v>
      </c>
      <c r="B103" s="62">
        <v>95.4</v>
      </c>
    </row>
    <row r="104" spans="1:2" x14ac:dyDescent="0.2">
      <c r="A104" s="61" t="s">
        <v>12</v>
      </c>
      <c r="B104" s="62">
        <v>105.2</v>
      </c>
    </row>
    <row r="105" spans="1:2" x14ac:dyDescent="0.2">
      <c r="A105" s="61" t="s">
        <v>13</v>
      </c>
      <c r="B105" s="62">
        <v>101</v>
      </c>
    </row>
    <row r="106" spans="1:2" x14ac:dyDescent="0.2">
      <c r="A106" s="61" t="s">
        <v>14</v>
      </c>
      <c r="B106" s="62">
        <v>101.8</v>
      </c>
    </row>
    <row r="107" spans="1:2" x14ac:dyDescent="0.2">
      <c r="A107" s="61" t="s">
        <v>15</v>
      </c>
      <c r="B107" s="62">
        <v>104.4</v>
      </c>
    </row>
    <row r="108" spans="1:2" x14ac:dyDescent="0.2">
      <c r="A108" s="61" t="s">
        <v>16</v>
      </c>
      <c r="B108" s="62">
        <v>103.8</v>
      </c>
    </row>
    <row r="109" spans="1:2" x14ac:dyDescent="0.2">
      <c r="A109" s="61" t="s">
        <v>17</v>
      </c>
      <c r="B109" s="62">
        <v>92.8</v>
      </c>
    </row>
    <row r="110" spans="1:2" x14ac:dyDescent="0.2">
      <c r="A110" s="61" t="s">
        <v>18</v>
      </c>
      <c r="B110" s="62">
        <v>91.4</v>
      </c>
    </row>
    <row r="111" spans="1:2" x14ac:dyDescent="0.2">
      <c r="A111" s="61" t="s">
        <v>19</v>
      </c>
      <c r="B111" s="62">
        <v>92.6</v>
      </c>
    </row>
    <row r="112" spans="1:2" x14ac:dyDescent="0.2">
      <c r="A112" s="61" t="s">
        <v>20</v>
      </c>
      <c r="B112" s="62">
        <v>89</v>
      </c>
    </row>
    <row r="113" spans="1:2" x14ac:dyDescent="0.2">
      <c r="A113" s="61" t="s">
        <v>21</v>
      </c>
      <c r="B113" s="62">
        <v>92.4</v>
      </c>
    </row>
    <row r="114" spans="1:2" x14ac:dyDescent="0.2">
      <c r="A114" s="61" t="s">
        <v>22</v>
      </c>
      <c r="B114" s="62">
        <v>93</v>
      </c>
    </row>
    <row r="115" spans="1:2" ht="13.5" thickBot="1" x14ac:dyDescent="0.25">
      <c r="A115" s="63" t="s">
        <v>23</v>
      </c>
      <c r="B115" s="64">
        <v>107.6</v>
      </c>
    </row>
    <row r="116" spans="1:2" s="26" customFormat="1" x14ac:dyDescent="0.2">
      <c r="A116" s="44" t="s">
        <v>32</v>
      </c>
      <c r="B116" s="37">
        <f>SUM(B92:B115)</f>
        <v>2304.8000000000002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70.400000000000006</v>
      </c>
    </row>
    <row r="177" spans="1:2" x14ac:dyDescent="0.2">
      <c r="A177" s="61" t="s">
        <v>1</v>
      </c>
      <c r="B177" s="62">
        <v>71.400000000000006</v>
      </c>
    </row>
    <row r="178" spans="1:2" x14ac:dyDescent="0.2">
      <c r="A178" s="61" t="s">
        <v>2</v>
      </c>
      <c r="B178" s="62">
        <v>68.900000000000006</v>
      </c>
    </row>
    <row r="179" spans="1:2" x14ac:dyDescent="0.2">
      <c r="A179" s="61" t="s">
        <v>3</v>
      </c>
      <c r="B179" s="62">
        <v>57</v>
      </c>
    </row>
    <row r="180" spans="1:2" x14ac:dyDescent="0.2">
      <c r="A180" s="61" t="s">
        <v>4</v>
      </c>
      <c r="B180" s="62">
        <v>56.5</v>
      </c>
    </row>
    <row r="181" spans="1:2" x14ac:dyDescent="0.2">
      <c r="A181" s="61" t="s">
        <v>5</v>
      </c>
      <c r="B181" s="62">
        <v>57.1</v>
      </c>
    </row>
    <row r="182" spans="1:2" x14ac:dyDescent="0.2">
      <c r="A182" s="61" t="s">
        <v>6</v>
      </c>
      <c r="B182" s="62">
        <v>54.7</v>
      </c>
    </row>
    <row r="183" spans="1:2" x14ac:dyDescent="0.2">
      <c r="A183" s="61" t="s">
        <v>7</v>
      </c>
      <c r="B183" s="62">
        <v>56.2</v>
      </c>
    </row>
    <row r="184" spans="1:2" x14ac:dyDescent="0.2">
      <c r="A184" s="61" t="s">
        <v>8</v>
      </c>
      <c r="B184" s="62">
        <v>60.6</v>
      </c>
    </row>
    <row r="185" spans="1:2" x14ac:dyDescent="0.2">
      <c r="A185" s="61" t="s">
        <v>9</v>
      </c>
      <c r="B185" s="62">
        <v>55.2</v>
      </c>
    </row>
    <row r="186" spans="1:2" x14ac:dyDescent="0.2">
      <c r="A186" s="61" t="s">
        <v>10</v>
      </c>
      <c r="B186" s="62">
        <v>61.1</v>
      </c>
    </row>
    <row r="187" spans="1:2" x14ac:dyDescent="0.2">
      <c r="A187" s="61" t="s">
        <v>11</v>
      </c>
      <c r="B187" s="62">
        <v>61.8</v>
      </c>
    </row>
    <row r="188" spans="1:2" x14ac:dyDescent="0.2">
      <c r="A188" s="61" t="s">
        <v>12</v>
      </c>
      <c r="B188" s="62">
        <v>68.599999999999994</v>
      </c>
    </row>
    <row r="189" spans="1:2" x14ac:dyDescent="0.2">
      <c r="A189" s="61" t="s">
        <v>13</v>
      </c>
      <c r="B189" s="62">
        <v>65.599999999999994</v>
      </c>
    </row>
    <row r="190" spans="1:2" x14ac:dyDescent="0.2">
      <c r="A190" s="61" t="s">
        <v>14</v>
      </c>
      <c r="B190" s="62">
        <v>68.5</v>
      </c>
    </row>
    <row r="191" spans="1:2" x14ac:dyDescent="0.2">
      <c r="A191" s="61" t="s">
        <v>15</v>
      </c>
      <c r="B191" s="62">
        <v>69.599999999999994</v>
      </c>
    </row>
    <row r="192" spans="1:2" x14ac:dyDescent="0.2">
      <c r="A192" s="61" t="s">
        <v>16</v>
      </c>
      <c r="B192" s="62">
        <v>67.8</v>
      </c>
    </row>
    <row r="193" spans="1:2" x14ac:dyDescent="0.2">
      <c r="A193" s="61" t="s">
        <v>17</v>
      </c>
      <c r="B193" s="62">
        <v>59.6</v>
      </c>
    </row>
    <row r="194" spans="1:2" x14ac:dyDescent="0.2">
      <c r="A194" s="61" t="s">
        <v>18</v>
      </c>
      <c r="B194" s="62">
        <v>57.4</v>
      </c>
    </row>
    <row r="195" spans="1:2" x14ac:dyDescent="0.2">
      <c r="A195" s="61" t="s">
        <v>19</v>
      </c>
      <c r="B195" s="62">
        <v>58.6</v>
      </c>
    </row>
    <row r="196" spans="1:2" x14ac:dyDescent="0.2">
      <c r="A196" s="61" t="s">
        <v>20</v>
      </c>
      <c r="B196" s="62">
        <v>56.8</v>
      </c>
    </row>
    <row r="197" spans="1:2" x14ac:dyDescent="0.2">
      <c r="A197" s="61" t="s">
        <v>21</v>
      </c>
      <c r="B197" s="62">
        <v>58.2</v>
      </c>
    </row>
    <row r="198" spans="1:2" x14ac:dyDescent="0.2">
      <c r="A198" s="61" t="s">
        <v>22</v>
      </c>
      <c r="B198" s="62">
        <v>60.9</v>
      </c>
    </row>
    <row r="199" spans="1:2" ht="13.5" thickBot="1" x14ac:dyDescent="0.25">
      <c r="A199" s="63" t="s">
        <v>23</v>
      </c>
      <c r="B199" s="64">
        <v>72.599999999999994</v>
      </c>
    </row>
    <row r="200" spans="1:2" s="26" customFormat="1" x14ac:dyDescent="0.2">
      <c r="A200" s="44" t="s">
        <v>32</v>
      </c>
      <c r="B200" s="37">
        <f>SUM(B176:B199)</f>
        <v>1495.1000000000001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5.5</v>
      </c>
    </row>
    <row r="233" spans="1:2" x14ac:dyDescent="0.2">
      <c r="A233" s="61" t="s">
        <v>1</v>
      </c>
      <c r="B233" s="62">
        <v>5.6</v>
      </c>
    </row>
    <row r="234" spans="1:2" x14ac:dyDescent="0.2">
      <c r="A234" s="61" t="s">
        <v>2</v>
      </c>
      <c r="B234" s="62">
        <v>6</v>
      </c>
    </row>
    <row r="235" spans="1:2" x14ac:dyDescent="0.2">
      <c r="A235" s="61" t="s">
        <v>3</v>
      </c>
      <c r="B235" s="62">
        <v>6</v>
      </c>
    </row>
    <row r="236" spans="1:2" x14ac:dyDescent="0.2">
      <c r="A236" s="61" t="s">
        <v>4</v>
      </c>
      <c r="B236" s="62">
        <v>6.3</v>
      </c>
    </row>
    <row r="237" spans="1:2" x14ac:dyDescent="0.2">
      <c r="A237" s="61" t="s">
        <v>5</v>
      </c>
      <c r="B237" s="62">
        <v>6.4</v>
      </c>
    </row>
    <row r="238" spans="1:2" x14ac:dyDescent="0.2">
      <c r="A238" s="61" t="s">
        <v>6</v>
      </c>
      <c r="B238" s="62">
        <v>5.5</v>
      </c>
    </row>
    <row r="239" spans="1:2" x14ac:dyDescent="0.2">
      <c r="A239" s="61" t="s">
        <v>7</v>
      </c>
      <c r="B239" s="62">
        <v>5.3</v>
      </c>
    </row>
    <row r="240" spans="1:2" x14ac:dyDescent="0.2">
      <c r="A240" s="61" t="s">
        <v>8</v>
      </c>
      <c r="B240" s="62">
        <v>4.8</v>
      </c>
    </row>
    <row r="241" spans="1:2" x14ac:dyDescent="0.2">
      <c r="A241" s="61" t="s">
        <v>9</v>
      </c>
      <c r="B241" s="62">
        <v>4.3</v>
      </c>
    </row>
    <row r="242" spans="1:2" x14ac:dyDescent="0.2">
      <c r="A242" s="61" t="s">
        <v>10</v>
      </c>
      <c r="B242" s="62">
        <v>5.2</v>
      </c>
    </row>
    <row r="243" spans="1:2" x14ac:dyDescent="0.2">
      <c r="A243" s="61" t="s">
        <v>11</v>
      </c>
      <c r="B243" s="62">
        <v>5.2</v>
      </c>
    </row>
    <row r="244" spans="1:2" x14ac:dyDescent="0.2">
      <c r="A244" s="61" t="s">
        <v>12</v>
      </c>
      <c r="B244" s="62">
        <v>6.5</v>
      </c>
    </row>
    <row r="245" spans="1:2" x14ac:dyDescent="0.2">
      <c r="A245" s="61" t="s">
        <v>13</v>
      </c>
      <c r="B245" s="62">
        <v>5.7</v>
      </c>
    </row>
    <row r="246" spans="1:2" x14ac:dyDescent="0.2">
      <c r="A246" s="61" t="s">
        <v>14</v>
      </c>
      <c r="B246" s="62">
        <v>5.5</v>
      </c>
    </row>
    <row r="247" spans="1:2" x14ac:dyDescent="0.2">
      <c r="A247" s="61" t="s">
        <v>15</v>
      </c>
      <c r="B247" s="62">
        <v>5.9</v>
      </c>
    </row>
    <row r="248" spans="1:2" x14ac:dyDescent="0.2">
      <c r="A248" s="61" t="s">
        <v>16</v>
      </c>
      <c r="B248" s="62">
        <v>6.1</v>
      </c>
    </row>
    <row r="249" spans="1:2" x14ac:dyDescent="0.2">
      <c r="A249" s="61" t="s">
        <v>17</v>
      </c>
      <c r="B249" s="62">
        <v>5.8</v>
      </c>
    </row>
    <row r="250" spans="1:2" x14ac:dyDescent="0.2">
      <c r="A250" s="61" t="s">
        <v>18</v>
      </c>
      <c r="B250" s="62">
        <v>5.5</v>
      </c>
    </row>
    <row r="251" spans="1:2" x14ac:dyDescent="0.2">
      <c r="A251" s="61" t="s">
        <v>19</v>
      </c>
      <c r="B251" s="62">
        <v>5.5</v>
      </c>
    </row>
    <row r="252" spans="1:2" x14ac:dyDescent="0.2">
      <c r="A252" s="61" t="s">
        <v>20</v>
      </c>
      <c r="B252" s="62">
        <v>5.6</v>
      </c>
    </row>
    <row r="253" spans="1:2" x14ac:dyDescent="0.2">
      <c r="A253" s="61" t="s">
        <v>21</v>
      </c>
      <c r="B253" s="62">
        <v>6</v>
      </c>
    </row>
    <row r="254" spans="1:2" x14ac:dyDescent="0.2">
      <c r="A254" s="61" t="s">
        <v>22</v>
      </c>
      <c r="B254" s="62">
        <v>5.4</v>
      </c>
    </row>
    <row r="255" spans="1:2" ht="13.5" thickBot="1" x14ac:dyDescent="0.25">
      <c r="A255" s="63" t="s">
        <v>23</v>
      </c>
      <c r="B255" s="64">
        <v>5.8</v>
      </c>
    </row>
    <row r="256" spans="1:2" s="26" customFormat="1" x14ac:dyDescent="0.2">
      <c r="A256" s="44" t="s">
        <v>32</v>
      </c>
      <c r="B256" s="37">
        <f>SUM(B232:B255)</f>
        <v>135.4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26.8</v>
      </c>
    </row>
    <row r="289" spans="1:2" x14ac:dyDescent="0.2">
      <c r="A289" s="61" t="s">
        <v>1</v>
      </c>
      <c r="B289" s="62">
        <v>27.3</v>
      </c>
    </row>
    <row r="290" spans="1:2" x14ac:dyDescent="0.2">
      <c r="A290" s="61" t="s">
        <v>2</v>
      </c>
      <c r="B290" s="62">
        <v>28.1</v>
      </c>
    </row>
    <row r="291" spans="1:2" x14ac:dyDescent="0.2">
      <c r="A291" s="61" t="s">
        <v>3</v>
      </c>
      <c r="B291" s="62">
        <v>27.9</v>
      </c>
    </row>
    <row r="292" spans="1:2" x14ac:dyDescent="0.2">
      <c r="A292" s="61" t="s">
        <v>4</v>
      </c>
      <c r="B292" s="62">
        <v>27.8</v>
      </c>
    </row>
    <row r="293" spans="1:2" x14ac:dyDescent="0.2">
      <c r="A293" s="61" t="s">
        <v>5</v>
      </c>
      <c r="B293" s="62">
        <v>28.4</v>
      </c>
    </row>
    <row r="294" spans="1:2" x14ac:dyDescent="0.2">
      <c r="A294" s="61" t="s">
        <v>6</v>
      </c>
      <c r="B294" s="62">
        <v>26</v>
      </c>
    </row>
    <row r="295" spans="1:2" x14ac:dyDescent="0.2">
      <c r="A295" s="61" t="s">
        <v>7</v>
      </c>
      <c r="B295" s="62">
        <v>25.4</v>
      </c>
    </row>
    <row r="296" spans="1:2" x14ac:dyDescent="0.2">
      <c r="A296" s="61" t="s">
        <v>8</v>
      </c>
      <c r="B296" s="62">
        <v>23.7</v>
      </c>
    </row>
    <row r="297" spans="1:2" x14ac:dyDescent="0.2">
      <c r="A297" s="61" t="s">
        <v>9</v>
      </c>
      <c r="B297" s="62">
        <v>24.4</v>
      </c>
    </row>
    <row r="298" spans="1:2" x14ac:dyDescent="0.2">
      <c r="A298" s="61" t="s">
        <v>10</v>
      </c>
      <c r="B298" s="62">
        <v>26.4</v>
      </c>
    </row>
    <row r="299" spans="1:2" x14ac:dyDescent="0.2">
      <c r="A299" s="61" t="s">
        <v>11</v>
      </c>
      <c r="B299" s="62">
        <v>26.4</v>
      </c>
    </row>
    <row r="300" spans="1:2" x14ac:dyDescent="0.2">
      <c r="A300" s="61" t="s">
        <v>12</v>
      </c>
      <c r="B300" s="62">
        <v>28.2</v>
      </c>
    </row>
    <row r="301" spans="1:2" x14ac:dyDescent="0.2">
      <c r="A301" s="61" t="s">
        <v>13</v>
      </c>
      <c r="B301" s="62">
        <v>27.3</v>
      </c>
    </row>
    <row r="302" spans="1:2" x14ac:dyDescent="0.2">
      <c r="A302" s="61" t="s">
        <v>14</v>
      </c>
      <c r="B302" s="62">
        <v>26</v>
      </c>
    </row>
    <row r="303" spans="1:2" x14ac:dyDescent="0.2">
      <c r="A303" s="61" t="s">
        <v>15</v>
      </c>
      <c r="B303" s="62">
        <v>27.2</v>
      </c>
    </row>
    <row r="304" spans="1:2" x14ac:dyDescent="0.2">
      <c r="A304" s="61" t="s">
        <v>16</v>
      </c>
      <c r="B304" s="62">
        <v>28.1</v>
      </c>
    </row>
    <row r="305" spans="1:2" x14ac:dyDescent="0.2">
      <c r="A305" s="61" t="s">
        <v>17</v>
      </c>
      <c r="B305" s="62">
        <v>25.8</v>
      </c>
    </row>
    <row r="306" spans="1:2" x14ac:dyDescent="0.2">
      <c r="A306" s="61" t="s">
        <v>18</v>
      </c>
      <c r="B306" s="62">
        <v>26.9</v>
      </c>
    </row>
    <row r="307" spans="1:2" x14ac:dyDescent="0.2">
      <c r="A307" s="61" t="s">
        <v>19</v>
      </c>
      <c r="B307" s="62">
        <v>26.8</v>
      </c>
    </row>
    <row r="308" spans="1:2" x14ac:dyDescent="0.2">
      <c r="A308" s="61" t="s">
        <v>20</v>
      </c>
      <c r="B308" s="62">
        <v>25.2</v>
      </c>
    </row>
    <row r="309" spans="1:2" x14ac:dyDescent="0.2">
      <c r="A309" s="61" t="s">
        <v>21</v>
      </c>
      <c r="B309" s="62">
        <v>26.3</v>
      </c>
    </row>
    <row r="310" spans="1:2" x14ac:dyDescent="0.2">
      <c r="A310" s="61" t="s">
        <v>22</v>
      </c>
      <c r="B310" s="62">
        <v>25.1</v>
      </c>
    </row>
    <row r="311" spans="1:2" ht="13.5" thickBot="1" x14ac:dyDescent="0.25">
      <c r="A311" s="63" t="s">
        <v>23</v>
      </c>
      <c r="B311" s="64">
        <v>27.3</v>
      </c>
    </row>
    <row r="312" spans="1:2" s="26" customFormat="1" x14ac:dyDescent="0.2">
      <c r="A312" s="44" t="s">
        <v>32</v>
      </c>
      <c r="B312" s="37">
        <f>SUM(B288:B311)</f>
        <v>638.79999999999995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1.32</v>
      </c>
    </row>
    <row r="373" spans="1:2" x14ac:dyDescent="0.2">
      <c r="A373" s="61" t="s">
        <v>1</v>
      </c>
      <c r="B373" s="62">
        <v>1.26</v>
      </c>
    </row>
    <row r="374" spans="1:2" x14ac:dyDescent="0.2">
      <c r="A374" s="61" t="s">
        <v>2</v>
      </c>
      <c r="B374" s="62">
        <v>1.2</v>
      </c>
    </row>
    <row r="375" spans="1:2" x14ac:dyDescent="0.2">
      <c r="A375" s="61" t="s">
        <v>3</v>
      </c>
      <c r="B375" s="62">
        <v>1.2</v>
      </c>
    </row>
    <row r="376" spans="1:2" x14ac:dyDescent="0.2">
      <c r="A376" s="61" t="s">
        <v>4</v>
      </c>
      <c r="B376" s="62">
        <v>1.2</v>
      </c>
    </row>
    <row r="377" spans="1:2" x14ac:dyDescent="0.2">
      <c r="A377" s="61" t="s">
        <v>5</v>
      </c>
      <c r="B377" s="62">
        <v>1.2</v>
      </c>
    </row>
    <row r="378" spans="1:2" x14ac:dyDescent="0.2">
      <c r="A378" s="61" t="s">
        <v>6</v>
      </c>
      <c r="B378" s="62">
        <v>1.1399999999999999</v>
      </c>
    </row>
    <row r="379" spans="1:2" x14ac:dyDescent="0.2">
      <c r="A379" s="61" t="s">
        <v>7</v>
      </c>
      <c r="B379" s="62">
        <v>1.2</v>
      </c>
    </row>
    <row r="380" spans="1:2" x14ac:dyDescent="0.2">
      <c r="A380" s="61" t="s">
        <v>8</v>
      </c>
      <c r="B380" s="62">
        <v>1.26</v>
      </c>
    </row>
    <row r="381" spans="1:2" x14ac:dyDescent="0.2">
      <c r="A381" s="61" t="s">
        <v>9</v>
      </c>
      <c r="B381" s="62">
        <v>1.26</v>
      </c>
    </row>
    <row r="382" spans="1:2" x14ac:dyDescent="0.2">
      <c r="A382" s="61" t="s">
        <v>10</v>
      </c>
      <c r="B382" s="62">
        <v>1.26</v>
      </c>
    </row>
    <row r="383" spans="1:2" x14ac:dyDescent="0.2">
      <c r="A383" s="61" t="s">
        <v>11</v>
      </c>
      <c r="B383" s="62">
        <v>1.1399999999999999</v>
      </c>
    </row>
    <row r="384" spans="1:2" x14ac:dyDescent="0.2">
      <c r="A384" s="61" t="s">
        <v>12</v>
      </c>
      <c r="B384" s="62">
        <v>1.32</v>
      </c>
    </row>
    <row r="385" spans="1:2" x14ac:dyDescent="0.2">
      <c r="A385" s="61" t="s">
        <v>13</v>
      </c>
      <c r="B385" s="62">
        <v>0.84</v>
      </c>
    </row>
    <row r="386" spans="1:2" x14ac:dyDescent="0.2">
      <c r="A386" s="61" t="s">
        <v>14</v>
      </c>
      <c r="B386" s="62">
        <v>1.1399999999999999</v>
      </c>
    </row>
    <row r="387" spans="1:2" x14ac:dyDescent="0.2">
      <c r="A387" s="61" t="s">
        <v>15</v>
      </c>
      <c r="B387" s="62">
        <v>1.32</v>
      </c>
    </row>
    <row r="388" spans="1:2" x14ac:dyDescent="0.2">
      <c r="A388" s="61" t="s">
        <v>16</v>
      </c>
      <c r="B388" s="62">
        <v>1.32</v>
      </c>
    </row>
    <row r="389" spans="1:2" x14ac:dyDescent="0.2">
      <c r="A389" s="61" t="s">
        <v>17</v>
      </c>
      <c r="B389" s="62">
        <v>1.26</v>
      </c>
    </row>
    <row r="390" spans="1:2" x14ac:dyDescent="0.2">
      <c r="A390" s="61" t="s">
        <v>18</v>
      </c>
      <c r="B390" s="62">
        <v>1.32</v>
      </c>
    </row>
    <row r="391" spans="1:2" x14ac:dyDescent="0.2">
      <c r="A391" s="61" t="s">
        <v>19</v>
      </c>
      <c r="B391" s="62">
        <v>1.26</v>
      </c>
    </row>
    <row r="392" spans="1:2" x14ac:dyDescent="0.2">
      <c r="A392" s="61" t="s">
        <v>20</v>
      </c>
      <c r="B392" s="62">
        <v>1.26</v>
      </c>
    </row>
    <row r="393" spans="1:2" x14ac:dyDescent="0.2">
      <c r="A393" s="61" t="s">
        <v>21</v>
      </c>
      <c r="B393" s="62">
        <v>1.26</v>
      </c>
    </row>
    <row r="394" spans="1:2" x14ac:dyDescent="0.2">
      <c r="A394" s="61" t="s">
        <v>22</v>
      </c>
      <c r="B394" s="62">
        <v>1.1399999999999999</v>
      </c>
    </row>
    <row r="395" spans="1:2" ht="13.5" thickBot="1" x14ac:dyDescent="0.25">
      <c r="A395" s="63" t="s">
        <v>23</v>
      </c>
      <c r="B395" s="64">
        <v>1.08</v>
      </c>
    </row>
    <row r="396" spans="1:2" s="26" customFormat="1" x14ac:dyDescent="0.2">
      <c r="A396" s="44" t="s">
        <v>32</v>
      </c>
      <c r="B396" s="37">
        <f>SUM(B372:B395)</f>
        <v>29.160000000000011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M2" sqref="M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Артюшино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5" t="s">
        <v>79</v>
      </c>
      <c r="F6" s="19" t="s">
        <v>80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0.29399999999999998</v>
      </c>
      <c r="E7" s="6">
        <v>0</v>
      </c>
    </row>
    <row r="8" spans="1:6" x14ac:dyDescent="0.25">
      <c r="A8" s="72"/>
      <c r="B8" s="75"/>
      <c r="C8" s="67" t="s">
        <v>41</v>
      </c>
      <c r="D8" s="68">
        <v>0.29799999999999999</v>
      </c>
      <c r="E8" s="6">
        <v>0</v>
      </c>
    </row>
    <row r="9" spans="1:6" x14ac:dyDescent="0.25">
      <c r="A9" s="72"/>
      <c r="B9" s="75"/>
      <c r="C9" s="67" t="s">
        <v>42</v>
      </c>
      <c r="D9" s="68">
        <v>0.318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0.32400000000000001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0.33200000000000002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0.33600000000000002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0.31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0.28799999999999998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0.27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0.26200000000000001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0.28399999999999997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0.29399999999999998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0.33400000000000002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0.30399999999999999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0.29799999999999999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0.30599999999999999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0.30599999999999999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0.28199999999999997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0.28199999999999997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0.3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0.29199999999999998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0.31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0.29199999999999998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0.30199999999999999</v>
      </c>
      <c r="E30" s="6">
        <v>0</v>
      </c>
    </row>
    <row r="31" spans="1:6" x14ac:dyDescent="0.25">
      <c r="B31" s="77" t="s">
        <v>64</v>
      </c>
      <c r="D31" s="78">
        <f>SUM(D7:D30)</f>
        <v>7.2179999999999991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103.6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105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104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91.6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91.2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92.8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87</v>
      </c>
      <c r="E94" s="6">
        <v>0</v>
      </c>
    </row>
    <row r="95" spans="1:6" x14ac:dyDescent="0.25">
      <c r="A95" s="72"/>
      <c r="B95" s="75"/>
      <c r="C95" s="67" t="s">
        <v>47</v>
      </c>
      <c r="D95" s="68">
        <v>88.6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90.8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85.4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94.4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95.4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105.2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101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101.8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104.4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103.8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92.8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91.4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92.6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89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92.4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93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107.6</v>
      </c>
      <c r="E111" s="6">
        <v>0</v>
      </c>
    </row>
    <row r="112" spans="1:6" x14ac:dyDescent="0.25">
      <c r="B112" s="77" t="s">
        <v>64</v>
      </c>
      <c r="D112" s="78">
        <f>SUM(D88:D111)</f>
        <v>2304.8000000000002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70.400000000000006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71.400000000000006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68.900000000000006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57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56.5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57.1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54.7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56.2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60.6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55.2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61.1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61.8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68.599999999999994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65.599999999999994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68.5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69.599999999999994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67.8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59.6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57.4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58.6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56.8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58.2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60.9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72.599999999999994</v>
      </c>
      <c r="E192" s="6">
        <v>0</v>
      </c>
    </row>
    <row r="193" spans="1:6" x14ac:dyDescent="0.25">
      <c r="B193" s="77" t="s">
        <v>64</v>
      </c>
      <c r="D193" s="78">
        <f>SUM(D169:D192)</f>
        <v>1495.1000000000001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5.5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5.6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6.3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6.4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5.5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5.3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4.8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4.3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6.5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5.7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5.5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5.9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6.1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5.8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5.5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5.5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5.4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5.8</v>
      </c>
      <c r="E246" s="6">
        <v>0</v>
      </c>
    </row>
    <row r="247" spans="1:6" x14ac:dyDescent="0.25">
      <c r="B247" s="77" t="s">
        <v>64</v>
      </c>
      <c r="D247" s="78">
        <f>SUM(D223:D246)</f>
        <v>135.4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26.8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27.3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28.1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27.9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27.8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28.4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25.4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23.7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24.4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26.4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26.4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28.2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27.3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27.2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28.1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25.8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26.9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26.8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25.2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26.3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25.1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27.3</v>
      </c>
      <c r="E300" s="6">
        <v>0</v>
      </c>
    </row>
    <row r="301" spans="1:6" x14ac:dyDescent="0.25">
      <c r="B301" s="77" t="s">
        <v>64</v>
      </c>
      <c r="D301" s="78">
        <f>SUM(D277:D300)</f>
        <v>638.79999999999995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1.32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1.26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1.2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1.2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1.1399999999999999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1.26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1.26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1.26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1.1399999999999999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1.32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0.84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1.1399999999999999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1.32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1.32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1.26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1.32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1.26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1.26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1.26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1.1399999999999999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1.08</v>
      </c>
      <c r="E381" s="6">
        <v>0</v>
      </c>
    </row>
    <row r="382" spans="1:6" x14ac:dyDescent="0.25">
      <c r="B382" s="77" t="s">
        <v>64</v>
      </c>
      <c r="D382" s="78">
        <f>SUM(D358:D381)</f>
        <v>29.160000000000011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2015-06-24T07:22:57Z</dcterms:modified>
</cp:coreProperties>
</file>